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1194BC-EBD5-4802-B908-73B04DAFA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<sst xmlns="http://schemas.openxmlformats.org/spreadsheetml/2006/main" count="72" uniqueCount="49">
  <si>
    <t>한국장학재단</t>
    <phoneticPr fontId="18" type="noConversion"/>
  </si>
  <si>
    <t>일반상환학자금_등록금</t>
    <phoneticPr fontId="18" type="noConversion"/>
  </si>
  <si>
    <t>일반상환학자금_생활비</t>
    <phoneticPr fontId="18" type="noConversion"/>
  </si>
  <si>
    <t>대출일자</t>
    <phoneticPr fontId="18" type="noConversion"/>
  </si>
  <si>
    <t>대출잔액</t>
    <phoneticPr fontId="18" type="noConversion"/>
  </si>
  <si>
    <t>취업후상환학자금_등록금</t>
    <phoneticPr fontId="18" type="noConversion"/>
  </si>
  <si>
    <t>취업후상환학자금_생활비</t>
    <phoneticPr fontId="18" type="noConversion"/>
  </si>
  <si>
    <t>대출금액</t>
    <phoneticPr fontId="18" type="noConversion"/>
  </si>
  <si>
    <t>키움저축은행</t>
    <phoneticPr fontId="18" type="noConversion"/>
  </si>
  <si>
    <t>한국투자저축은행</t>
    <phoneticPr fontId="18" type="noConversion"/>
  </si>
  <si>
    <t>JT친애저축은행</t>
    <phoneticPr fontId="18" type="noConversion"/>
  </si>
  <si>
    <t>대신저축은행</t>
    <phoneticPr fontId="18" type="noConversion"/>
  </si>
  <si>
    <t>김경민(지인)</t>
    <phoneticPr fontId="18" type="noConversion"/>
  </si>
  <si>
    <t>이환희(지인)</t>
    <phoneticPr fontId="18" type="noConversion"/>
  </si>
  <si>
    <t>생활비 용도</t>
    <phoneticPr fontId="18" type="noConversion"/>
  </si>
  <si>
    <t>2021.11.21 기준</t>
    <phoneticPr fontId="18" type="noConversion"/>
  </si>
  <si>
    <t>총 채무 현황</t>
    <phoneticPr fontId="18" type="noConversion"/>
  </si>
  <si>
    <t>2020년 원천징수 기준</t>
    <phoneticPr fontId="18" type="noConversion"/>
  </si>
  <si>
    <t>소득</t>
    <phoneticPr fontId="18" type="noConversion"/>
  </si>
  <si>
    <t>급여</t>
    <phoneticPr fontId="18" type="noConversion"/>
  </si>
  <si>
    <t>상여</t>
    <phoneticPr fontId="18" type="noConversion"/>
  </si>
  <si>
    <t>계</t>
    <phoneticPr fontId="18" type="noConversion"/>
  </si>
  <si>
    <t>직업군인 해군 중사</t>
    <phoneticPr fontId="18" type="noConversion"/>
  </si>
  <si>
    <t>정규직</t>
    <phoneticPr fontId="18" type="noConversion"/>
  </si>
  <si>
    <t>2021-11-15 07:02:45</t>
  </si>
  <si>
    <t>상여금LS전선</t>
  </si>
  <si>
    <t>2021-11-05 07:05:04</t>
  </si>
  <si>
    <t>급여LS전선</t>
  </si>
  <si>
    <t>2021-10-28 07:02:41</t>
  </si>
  <si>
    <t>2021-10-05 07:04:56</t>
  </si>
  <si>
    <t>2021-09-28 07:04:58</t>
  </si>
  <si>
    <t>2021-09-15 07:07:21</t>
  </si>
  <si>
    <t>2021-09-03 07:04:35</t>
  </si>
  <si>
    <t>2021-08-27 07:05:09</t>
  </si>
  <si>
    <t>2021-08-05 07:04:40</t>
  </si>
  <si>
    <t>2021-07-28 07:05:39</t>
  </si>
  <si>
    <t>2021-07-28 07:05:23</t>
  </si>
  <si>
    <t>2021-07-05 07:04:31</t>
  </si>
  <si>
    <t>2021-06-28 07:04:41</t>
  </si>
  <si>
    <t>2021-06-18 07:09:23</t>
  </si>
  <si>
    <t>2021-06-04 07:04:41</t>
  </si>
  <si>
    <t>2021-05-28 07:04:57</t>
  </si>
  <si>
    <t>2021-05-04 07:06:13</t>
  </si>
  <si>
    <t>2021-04-28 07:06:03</t>
  </si>
  <si>
    <t>합계</t>
  </si>
  <si>
    <t>2021년 04월 현직장 입사 (LS전선 동해공장)</t>
    <phoneticPr fontId="18" type="noConversion"/>
  </si>
  <si>
    <t>채무</t>
    <phoneticPr fontId="18" type="noConversion"/>
  </si>
  <si>
    <t>하나카드</t>
    <phoneticPr fontId="18" type="noConversion"/>
  </si>
  <si>
    <t>국민카드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</si>
</sst>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yyyy&quot;년&quot;\ m&quot;월&quot;;@"/>
    <numFmt numFmtId="178" formatCode="&quot;₩&quot;#,##0"/>
    <numFmt numFmtId="179" formatCode="&quot;₩&quot;#,##0_);\(&quot;₩&quot;#,##0\)"/>
  </numFmts>
  <fonts count="2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11"/>
      <color rgb="FF9C0006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49" fontId="7" fillId="3" borderId="10" xfId="7" applyNumberFormat="1" applyBorder="1" applyAlignment="1">
      <alignment horizontal="left" vertical="center" wrapText="1"/>
    </xf>
    <xf numFmtId="0" fontId="7" fillId="3" borderId="10" xfId="7" applyBorder="1" applyAlignment="1">
      <alignment vertical="center" wrapText="1"/>
    </xf>
    <xf numFmtId="3" fontId="20" fillId="3" borderId="10" xfId="7" applyNumberFormat="1" applyFont="1" applyBorder="1" applyAlignment="1">
      <alignment horizontal="right" vertical="center" wrapText="1"/>
    </xf>
    <xf numFmtId="0" fontId="7" fillId="3" borderId="10" xfId="7" applyBorder="1" applyAlignment="1">
      <alignment horizontal="right" vertical="center" wrapText="1"/>
    </xf>
    <xf numFmtId="0" fontId="7" fillId="3" borderId="10" xfId="7" applyBorder="1" applyAlignment="1">
      <alignment horizontal="center" vertical="center" wrapText="1"/>
    </xf>
    <xf numFmtId="3" fontId="7" fillId="3" borderId="10" xfId="7" applyNumberFormat="1" applyBorder="1" applyAlignment="1">
      <alignment horizontal="right" vertical="center" wrapText="1"/>
    </xf>
    <xf numFmtId="177" fontId="20" fillId="3" borderId="10" xfId="7" applyNumberFormat="1" applyFont="1" applyBorder="1" applyAlignment="1"/>
    <xf numFmtId="176" fontId="6" fillId="2" borderId="17" xfId="6" applyNumberFormat="1" applyBorder="1" applyAlignment="1"/>
    <xf numFmtId="176" fontId="6" fillId="2" borderId="14" xfId="6" applyNumberFormat="1" applyBorder="1" applyAlignment="1"/>
    <xf numFmtId="176" fontId="20" fillId="3" borderId="10" xfId="7" applyNumberFormat="1" applyFont="1" applyBorder="1" applyAlignment="1"/>
    <xf numFmtId="179" fontId="6" fillId="2" borderId="13" xfId="6" applyNumberFormat="1" applyBorder="1" applyAlignment="1"/>
    <xf numFmtId="179" fontId="6" fillId="2" borderId="19" xfId="6" applyNumberFormat="1" applyBorder="1" applyAlignment="1"/>
    <xf numFmtId="179" fontId="6" fillId="2" borderId="16" xfId="6" applyNumberFormat="1" applyBorder="1" applyAlignment="1"/>
    <xf numFmtId="178" fontId="6" fillId="2" borderId="12" xfId="6" applyNumberFormat="1" applyBorder="1" applyAlignment="1"/>
    <xf numFmtId="178" fontId="6" fillId="2" borderId="18" xfId="6" applyNumberFormat="1" applyBorder="1" applyAlignment="1"/>
    <xf numFmtId="178" fontId="6" fillId="2" borderId="15" xfId="6" applyNumberFormat="1" applyBorder="1" applyAlignment="1"/>
    <xf numFmtId="177" fontId="6" fillId="2" borderId="12" xfId="6" applyNumberFormat="1" applyBorder="1" applyAlignment="1"/>
    <xf numFmtId="177" fontId="6" fillId="2" borderId="18" xfId="6" applyNumberFormat="1" applyBorder="1" applyAlignment="1">
      <alignment horizontal="center"/>
    </xf>
    <xf numFmtId="177" fontId="6" fillId="2" borderId="15" xfId="6" applyNumberFormat="1" applyBorder="1" applyAlignment="1"/>
    <xf numFmtId="176" fontId="6" fillId="2" borderId="12" xfId="6" applyNumberFormat="1" applyBorder="1" applyAlignment="1"/>
    <xf numFmtId="176" fontId="6" fillId="2" borderId="18" xfId="6" applyNumberFormat="1" applyBorder="1" applyAlignment="1"/>
    <xf numFmtId="176" fontId="6" fillId="2" borderId="15" xfId="6" applyNumberFormat="1" applyBorder="1" applyAlignment="1"/>
    <xf numFmtId="176" fontId="6" fillId="2" borderId="11" xfId="6" applyNumberFormat="1" applyBorder="1" applyAlignment="1"/>
    <xf numFmtId="178" fontId="20" fillId="3" borderId="10" xfId="7" applyNumberFormat="1" applyFont="1" applyBorder="1" applyAlignment="1"/>
    <xf numFmtId="179" fontId="7" fillId="3" borderId="10" xfId="7" applyNumberFormat="1" applyBorder="1" applyAlignment="1"/>
    <xf numFmtId="0" fontId="7" fillId="3" borderId="10" xfId="7" applyBorder="1" applyAlignment="1"/>
    <xf numFmtId="176" fontId="7" fillId="3" borderId="10" xfId="7" applyNumberFormat="1" applyBorder="1" applyAlignment="1"/>
    <xf numFmtId="177" fontId="7" fillId="3" borderId="10" xfId="7" applyNumberFormat="1" applyBorder="1" applyAlignment="1"/>
    <xf numFmtId="178" fontId="7" fillId="3" borderId="10" xfId="7" applyNumberFormat="1" applyBorder="1" applyAlignment="1"/>
    <xf numFmtId="177" fontId="7" fillId="3" borderId="15" xfId="7" applyNumberFormat="1" applyBorder="1" applyAlignment="1"/>
  </cellXfs>
  <cellStyles count="45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 xr:uid="{418658A3-BE8A-4992-B27C-B4958A3073FC}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열어 본 하이퍼링크" xfId="44" builtinId="9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 xr:uid="{EADAD9CB-FDFB-454A-9573-5B84D4B9EB58}"/>
    <cellStyle name="하이퍼링크" xfId="43" builtinId="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selection activeCell="G14" sqref="G14"/>
    </sheetView>
  </sheetViews>
  <sheetFormatPr defaultRowHeight="16.5" x14ac:dyDescent="0.3"/>
  <cols>
    <col min="1" max="1" width="15.5" style="1" customWidth="1"/>
    <col min="2" max="2" width="26.375" style="1" customWidth="1"/>
    <col min="3" max="3" width="17" style="2" customWidth="1"/>
    <col min="4" max="4" width="12.875" style="3" bestFit="1" customWidth="1"/>
    <col min="5" max="5" width="13.625" style="4" bestFit="1" customWidth="1"/>
    <col min="6" max="6" width="17.75" customWidth="1"/>
  </cols>
  <sheetData>
    <row r="1" spans="1:5" x14ac:dyDescent="0.3">
      <c r="A1" s="27" t="s">
        <v>46</v>
      </c>
      <c r="B1" s="24"/>
      <c r="C1" s="21" t="s">
        <v>3</v>
      </c>
      <c r="D1" s="18" t="s">
        <v>7</v>
      </c>
      <c r="E1" s="15" t="s">
        <v>4</v>
      </c>
    </row>
    <row r="2" spans="1:5" x14ac:dyDescent="0.3">
      <c r="A2" s="13" t="s">
        <v>0</v>
      </c>
      <c r="B2" s="26" t="s">
        <v>1</v>
      </c>
      <c r="C2" s="23">
        <v>41275</v>
      </c>
      <c r="D2" s="20">
        <v>4143000</v>
      </c>
      <c r="E2" s="17">
        <v>3038360</v>
      </c>
    </row>
    <row r="3" spans="1:5" x14ac:dyDescent="0.3">
      <c r="A3" s="13"/>
      <c r="B3" s="26" t="s">
        <v>2</v>
      </c>
      <c r="C3" s="23">
        <v>41275</v>
      </c>
      <c r="D3" s="20">
        <v>1000000</v>
      </c>
      <c r="E3" s="17">
        <v>733440</v>
      </c>
    </row>
    <row r="4" spans="1:5" x14ac:dyDescent="0.3">
      <c r="A4" s="13"/>
      <c r="B4" s="26" t="s">
        <v>5</v>
      </c>
      <c r="C4" s="23">
        <v>40909</v>
      </c>
      <c r="D4" s="20">
        <v>4871000</v>
      </c>
      <c r="E4" s="17">
        <v>1885318</v>
      </c>
    </row>
    <row r="5" spans="1:5" x14ac:dyDescent="0.3">
      <c r="A5" s="13"/>
      <c r="B5" s="26" t="s">
        <v>6</v>
      </c>
      <c r="C5" s="23">
        <v>40909</v>
      </c>
      <c r="D5" s="20">
        <v>1000000</v>
      </c>
      <c r="E5" s="17">
        <v>0</v>
      </c>
    </row>
    <row r="6" spans="1:5" x14ac:dyDescent="0.3">
      <c r="A6" s="13"/>
      <c r="B6" s="26" t="s">
        <v>5</v>
      </c>
      <c r="C6" s="23">
        <v>40940</v>
      </c>
      <c r="D6" s="20">
        <v>3853000</v>
      </c>
      <c r="E6" s="17">
        <v>3853000</v>
      </c>
    </row>
    <row r="7" spans="1:5" x14ac:dyDescent="0.3">
      <c r="A7" s="13"/>
      <c r="B7" s="26" t="s">
        <v>6</v>
      </c>
      <c r="C7" s="23">
        <v>40940</v>
      </c>
      <c r="D7" s="20">
        <v>1000000</v>
      </c>
      <c r="E7" s="17">
        <v>1000000</v>
      </c>
    </row>
    <row r="8" spans="1:5" x14ac:dyDescent="0.3">
      <c r="A8" s="13"/>
      <c r="B8" s="26" t="s">
        <v>5</v>
      </c>
      <c r="C8" s="23">
        <v>42005</v>
      </c>
      <c r="D8" s="20">
        <v>4113500</v>
      </c>
      <c r="E8" s="17">
        <v>886959</v>
      </c>
    </row>
    <row r="9" spans="1:5" x14ac:dyDescent="0.3">
      <c r="A9" s="13"/>
      <c r="B9" s="26" t="s">
        <v>6</v>
      </c>
      <c r="C9" s="23">
        <v>42005</v>
      </c>
      <c r="D9" s="20">
        <v>1500000</v>
      </c>
      <c r="E9" s="17">
        <v>1500000</v>
      </c>
    </row>
    <row r="10" spans="1:5" x14ac:dyDescent="0.3">
      <c r="A10" s="13"/>
      <c r="B10" s="26"/>
      <c r="C10" s="23"/>
      <c r="D10" s="20"/>
      <c r="E10" s="17"/>
    </row>
    <row r="11" spans="1:5" x14ac:dyDescent="0.3">
      <c r="A11" s="13" t="s">
        <v>8</v>
      </c>
      <c r="B11" s="26" t="s">
        <v>14</v>
      </c>
      <c r="C11" s="23">
        <v>43983</v>
      </c>
      <c r="D11" s="20">
        <v>15000000</v>
      </c>
      <c r="E11" s="17">
        <v>12119000</v>
      </c>
    </row>
    <row r="12" spans="1:5" x14ac:dyDescent="0.3">
      <c r="A12" s="13" t="s">
        <v>9</v>
      </c>
      <c r="B12" s="26" t="s">
        <v>14</v>
      </c>
      <c r="C12" s="23">
        <v>44378</v>
      </c>
      <c r="D12" s="20">
        <v>20000000</v>
      </c>
      <c r="E12" s="17">
        <v>19406000</v>
      </c>
    </row>
    <row r="13" spans="1:5" x14ac:dyDescent="0.3">
      <c r="A13" s="13" t="s">
        <v>10</v>
      </c>
      <c r="B13" s="26" t="s">
        <v>14</v>
      </c>
      <c r="C13" s="23">
        <v>44013</v>
      </c>
      <c r="D13" s="20">
        <v>22000000</v>
      </c>
      <c r="E13" s="17">
        <v>17567000</v>
      </c>
    </row>
    <row r="14" spans="1:5" x14ac:dyDescent="0.3">
      <c r="A14" s="13" t="s">
        <v>11</v>
      </c>
      <c r="B14" s="26" t="s">
        <v>14</v>
      </c>
      <c r="C14" s="34">
        <v>44440</v>
      </c>
      <c r="D14" s="20">
        <v>25300000</v>
      </c>
      <c r="E14" s="17">
        <v>25044000</v>
      </c>
    </row>
    <row r="15" spans="1:5" x14ac:dyDescent="0.3">
      <c r="A15" s="13" t="s">
        <v>47</v>
      </c>
      <c r="B15" s="26"/>
      <c r="C15" s="23">
        <v>44105</v>
      </c>
      <c r="D15" s="20">
        <v>4000000</v>
      </c>
      <c r="E15" s="20">
        <v>4000000</v>
      </c>
    </row>
    <row r="16" spans="1:5" x14ac:dyDescent="0.3">
      <c r="A16" s="13" t="s">
        <v>48</v>
      </c>
      <c r="B16" s="26"/>
      <c r="C16" s="23">
        <v>44105</v>
      </c>
      <c r="D16" s="20">
        <v>1000000</v>
      </c>
      <c r="E16" s="20">
        <v>1000000</v>
      </c>
    </row>
    <row r="17" spans="1:6" x14ac:dyDescent="0.3">
      <c r="A17" s="13" t="s">
        <v>12</v>
      </c>
      <c r="B17" s="26"/>
      <c r="C17" s="23">
        <v>44075</v>
      </c>
      <c r="D17" s="20">
        <v>50000000</v>
      </c>
      <c r="E17" s="17">
        <v>42500000</v>
      </c>
    </row>
    <row r="18" spans="1:6" x14ac:dyDescent="0.3">
      <c r="A18" s="13" t="s">
        <v>13</v>
      </c>
      <c r="B18" s="26"/>
      <c r="C18" s="23">
        <v>44136</v>
      </c>
      <c r="D18" s="20">
        <v>9500000</v>
      </c>
      <c r="E18" s="17">
        <v>7300000</v>
      </c>
    </row>
    <row r="19" spans="1:6" x14ac:dyDescent="0.3">
      <c r="A19" s="13"/>
      <c r="B19" s="26"/>
      <c r="C19" s="23"/>
      <c r="D19" s="20"/>
      <c r="E19" s="17"/>
    </row>
    <row r="20" spans="1:6" ht="17.25" thickBot="1" x14ac:dyDescent="0.35">
      <c r="A20" s="12"/>
      <c r="B20" s="25" t="s">
        <v>16</v>
      </c>
      <c r="C20" s="22" t="s">
        <v>15</v>
      </c>
      <c r="D20" s="19">
        <f>SUM(D2:D18)</f>
        <v>168280500</v>
      </c>
      <c r="E20" s="16">
        <f>SUM(E2:E18)</f>
        <v>141833077</v>
      </c>
    </row>
    <row r="21" spans="1:6" ht="17.25" thickBot="1" x14ac:dyDescent="0.35">
      <c r="A21" s="14" t="s">
        <v>18</v>
      </c>
      <c r="B21" s="14" t="s">
        <v>17</v>
      </c>
      <c r="C21" s="11" t="s">
        <v>19</v>
      </c>
      <c r="D21" s="28">
        <v>30650120</v>
      </c>
      <c r="E21" s="29"/>
      <c r="F21" s="30"/>
    </row>
    <row r="22" spans="1:6" ht="17.25" thickBot="1" x14ac:dyDescent="0.35">
      <c r="A22" s="31"/>
      <c r="B22" s="14" t="s">
        <v>22</v>
      </c>
      <c r="C22" s="11" t="s">
        <v>20</v>
      </c>
      <c r="D22" s="28">
        <v>2750050</v>
      </c>
      <c r="E22" s="29"/>
      <c r="F22" s="30"/>
    </row>
    <row r="23" spans="1:6" ht="17.25" thickBot="1" x14ac:dyDescent="0.35">
      <c r="A23" s="31"/>
      <c r="B23" s="14"/>
      <c r="C23" s="11" t="s">
        <v>21</v>
      </c>
      <c r="D23" s="28">
        <v>33400170</v>
      </c>
      <c r="E23" s="29"/>
      <c r="F23" s="30"/>
    </row>
    <row r="24" spans="1:6" ht="17.25" thickBot="1" x14ac:dyDescent="0.35">
      <c r="A24" s="31"/>
      <c r="B24" s="14"/>
      <c r="C24" s="32"/>
      <c r="D24" s="33"/>
      <c r="E24" s="29"/>
      <c r="F24" s="30"/>
    </row>
    <row r="25" spans="1:6" ht="17.25" thickBot="1" x14ac:dyDescent="0.35">
      <c r="A25" s="31"/>
      <c r="B25" s="14" t="s">
        <v>45</v>
      </c>
      <c r="C25" s="14"/>
      <c r="D25" s="14" t="s">
        <v>23</v>
      </c>
      <c r="E25" s="29"/>
      <c r="F25" s="30"/>
    </row>
    <row r="26" spans="1:6" ht="12.95" customHeight="1" thickBot="1" x14ac:dyDescent="0.35">
      <c r="A26" s="6">
        <v>1</v>
      </c>
      <c r="B26" s="5" t="s">
        <v>24</v>
      </c>
      <c r="C26" s="8">
        <v>0</v>
      </c>
      <c r="D26" s="10">
        <v>848000</v>
      </c>
      <c r="E26" s="10">
        <v>848000</v>
      </c>
      <c r="F26" s="5" t="s">
        <v>25</v>
      </c>
    </row>
    <row r="27" spans="1:6" ht="12.95" customHeight="1" thickBot="1" x14ac:dyDescent="0.35">
      <c r="A27" s="6">
        <v>2</v>
      </c>
      <c r="B27" s="5" t="s">
        <v>26</v>
      </c>
      <c r="C27" s="8">
        <v>0</v>
      </c>
      <c r="D27" s="10">
        <v>2496000</v>
      </c>
      <c r="E27" s="10">
        <v>2599947</v>
      </c>
      <c r="F27" s="5" t="s">
        <v>27</v>
      </c>
    </row>
    <row r="28" spans="1:6" ht="12.95" customHeight="1" thickBot="1" x14ac:dyDescent="0.35">
      <c r="A28" s="6">
        <v>3</v>
      </c>
      <c r="B28" s="5" t="s">
        <v>28</v>
      </c>
      <c r="C28" s="8">
        <v>0</v>
      </c>
      <c r="D28" s="10">
        <v>854000</v>
      </c>
      <c r="E28" s="10">
        <v>1804907</v>
      </c>
      <c r="F28" s="5" t="s">
        <v>25</v>
      </c>
    </row>
    <row r="29" spans="1:6" ht="12.95" customHeight="1" thickBot="1" x14ac:dyDescent="0.35">
      <c r="A29" s="6">
        <v>4</v>
      </c>
      <c r="B29" s="5" t="s">
        <v>29</v>
      </c>
      <c r="C29" s="8">
        <v>0</v>
      </c>
      <c r="D29" s="10">
        <v>2429000</v>
      </c>
      <c r="E29" s="10">
        <v>6533059</v>
      </c>
      <c r="F29" s="5" t="s">
        <v>27</v>
      </c>
    </row>
    <row r="30" spans="1:6" ht="12.95" customHeight="1" thickBot="1" x14ac:dyDescent="0.35">
      <c r="A30" s="6">
        <v>5</v>
      </c>
      <c r="B30" s="5" t="s">
        <v>30</v>
      </c>
      <c r="C30" s="8">
        <v>0</v>
      </c>
      <c r="D30" s="10">
        <v>935000</v>
      </c>
      <c r="E30" s="10">
        <v>13828699</v>
      </c>
      <c r="F30" s="5" t="s">
        <v>25</v>
      </c>
    </row>
    <row r="31" spans="1:6" ht="12.95" customHeight="1" thickBot="1" x14ac:dyDescent="0.35">
      <c r="A31" s="6">
        <v>6</v>
      </c>
      <c r="B31" s="5" t="s">
        <v>31</v>
      </c>
      <c r="C31" s="8">
        <v>0</v>
      </c>
      <c r="D31" s="10">
        <v>935000</v>
      </c>
      <c r="E31" s="10">
        <v>2466742</v>
      </c>
      <c r="F31" s="5" t="s">
        <v>25</v>
      </c>
    </row>
    <row r="32" spans="1:6" ht="12.95" customHeight="1" thickBot="1" x14ac:dyDescent="0.35">
      <c r="A32" s="6">
        <v>7</v>
      </c>
      <c r="B32" s="5" t="s">
        <v>32</v>
      </c>
      <c r="C32" s="8">
        <v>0</v>
      </c>
      <c r="D32" s="10">
        <v>2301000</v>
      </c>
      <c r="E32" s="10">
        <v>7037238</v>
      </c>
      <c r="F32" s="5" t="s">
        <v>27</v>
      </c>
    </row>
    <row r="33" spans="1:6" ht="12.95" customHeight="1" thickBot="1" x14ac:dyDescent="0.35">
      <c r="A33" s="6">
        <v>8</v>
      </c>
      <c r="B33" s="5" t="s">
        <v>33</v>
      </c>
      <c r="C33" s="8">
        <v>0</v>
      </c>
      <c r="D33" s="10">
        <v>935000</v>
      </c>
      <c r="E33" s="10">
        <v>4973378</v>
      </c>
      <c r="F33" s="5" t="s">
        <v>25</v>
      </c>
    </row>
    <row r="34" spans="1:6" ht="12.95" customHeight="1" thickBot="1" x14ac:dyDescent="0.35">
      <c r="A34" s="6">
        <v>9</v>
      </c>
      <c r="B34" s="5" t="s">
        <v>34</v>
      </c>
      <c r="C34" s="8">
        <v>0</v>
      </c>
      <c r="D34" s="10">
        <v>2808000</v>
      </c>
      <c r="E34" s="10">
        <v>13341146</v>
      </c>
      <c r="F34" s="5" t="s">
        <v>27</v>
      </c>
    </row>
    <row r="35" spans="1:6" ht="12.95" customHeight="1" thickBot="1" x14ac:dyDescent="0.35">
      <c r="A35" s="6">
        <v>10</v>
      </c>
      <c r="B35" s="5" t="s">
        <v>35</v>
      </c>
      <c r="C35" s="8">
        <v>0</v>
      </c>
      <c r="D35" s="10">
        <v>935000</v>
      </c>
      <c r="E35" s="10">
        <v>12368156</v>
      </c>
      <c r="F35" s="5" t="s">
        <v>25</v>
      </c>
    </row>
    <row r="36" spans="1:6" ht="12.95" customHeight="1" thickBot="1" x14ac:dyDescent="0.35">
      <c r="A36" s="6">
        <v>11</v>
      </c>
      <c r="B36" s="5" t="s">
        <v>36</v>
      </c>
      <c r="C36" s="8">
        <v>0</v>
      </c>
      <c r="D36" s="10">
        <v>935000</v>
      </c>
      <c r="E36" s="10">
        <v>11433156</v>
      </c>
      <c r="F36" s="5" t="s">
        <v>25</v>
      </c>
    </row>
    <row r="37" spans="1:6" ht="12.95" customHeight="1" thickBot="1" x14ac:dyDescent="0.35">
      <c r="A37" s="6">
        <v>12</v>
      </c>
      <c r="B37" s="5" t="s">
        <v>37</v>
      </c>
      <c r="C37" s="8">
        <v>0</v>
      </c>
      <c r="D37" s="10">
        <v>2533732</v>
      </c>
      <c r="E37" s="10">
        <v>5229374</v>
      </c>
      <c r="F37" s="5" t="s">
        <v>27</v>
      </c>
    </row>
    <row r="38" spans="1:6" ht="12.95" customHeight="1" thickBot="1" x14ac:dyDescent="0.35">
      <c r="A38" s="6">
        <v>13</v>
      </c>
      <c r="B38" s="5" t="s">
        <v>38</v>
      </c>
      <c r="C38" s="8">
        <v>0</v>
      </c>
      <c r="D38" s="10">
        <v>519020</v>
      </c>
      <c r="E38" s="10">
        <v>3178746</v>
      </c>
      <c r="F38" s="5" t="s">
        <v>25</v>
      </c>
    </row>
    <row r="39" spans="1:6" ht="12.95" customHeight="1" thickBot="1" x14ac:dyDescent="0.35">
      <c r="A39" s="6">
        <v>14</v>
      </c>
      <c r="B39" s="5" t="s">
        <v>39</v>
      </c>
      <c r="C39" s="8">
        <v>0</v>
      </c>
      <c r="D39" s="10">
        <v>1984000</v>
      </c>
      <c r="E39" s="10">
        <v>4349093</v>
      </c>
      <c r="F39" s="5" t="s">
        <v>25</v>
      </c>
    </row>
    <row r="40" spans="1:6" ht="12.95" customHeight="1" thickBot="1" x14ac:dyDescent="0.35">
      <c r="A40" s="6">
        <v>15</v>
      </c>
      <c r="B40" s="5" t="s">
        <v>40</v>
      </c>
      <c r="C40" s="8">
        <v>0</v>
      </c>
      <c r="D40" s="10">
        <v>2660446</v>
      </c>
      <c r="E40" s="10">
        <v>5518720</v>
      </c>
      <c r="F40" s="5" t="s">
        <v>27</v>
      </c>
    </row>
    <row r="41" spans="1:6" ht="12.95" customHeight="1" thickBot="1" x14ac:dyDescent="0.35">
      <c r="A41" s="6">
        <v>16</v>
      </c>
      <c r="B41" s="5" t="s">
        <v>41</v>
      </c>
      <c r="C41" s="8">
        <v>0</v>
      </c>
      <c r="D41" s="10">
        <v>519020</v>
      </c>
      <c r="E41" s="10">
        <v>1039164</v>
      </c>
      <c r="F41" s="5" t="s">
        <v>25</v>
      </c>
    </row>
    <row r="42" spans="1:6" ht="12.95" customHeight="1" thickBot="1" x14ac:dyDescent="0.35">
      <c r="A42" s="6">
        <v>17</v>
      </c>
      <c r="B42" s="5" t="s">
        <v>42</v>
      </c>
      <c r="C42" s="8">
        <v>0</v>
      </c>
      <c r="D42" s="10">
        <v>1745400</v>
      </c>
      <c r="E42" s="10">
        <v>4398755</v>
      </c>
      <c r="F42" s="5" t="s">
        <v>27</v>
      </c>
    </row>
    <row r="43" spans="1:6" ht="12.95" customHeight="1" thickBot="1" x14ac:dyDescent="0.35">
      <c r="A43" s="6">
        <v>18</v>
      </c>
      <c r="B43" s="5" t="s">
        <v>43</v>
      </c>
      <c r="C43" s="8">
        <v>0</v>
      </c>
      <c r="D43" s="10">
        <v>519020</v>
      </c>
      <c r="E43" s="10">
        <v>3035715</v>
      </c>
      <c r="F43" s="5" t="s">
        <v>25</v>
      </c>
    </row>
    <row r="44" spans="1:6" ht="17.25" thickBot="1" x14ac:dyDescent="0.35">
      <c r="A44" s="6"/>
      <c r="B44" s="9" t="s">
        <v>44</v>
      </c>
      <c r="C44" s="8">
        <v>0</v>
      </c>
      <c r="D44" s="7">
        <v>26891638</v>
      </c>
      <c r="E44" s="6"/>
      <c r="F44" s="6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2021-11-22T07:25:44Z</dcterms:modified>
</cp:coreProperties>
</file>